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40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'Foglio1'!$A$1:$K$88</definedName>
  </definedNames>
  <calcPr fullCalcOnLoad="1"/>
</workbook>
</file>

<file path=xl/sharedStrings.xml><?xml version="1.0" encoding="utf-8"?>
<sst xmlns="http://schemas.openxmlformats.org/spreadsheetml/2006/main" count="140" uniqueCount="120">
  <si>
    <t>Educazione Artistica</t>
  </si>
  <si>
    <t>Italiano, Storia ed Ed. Tecnica, Geografia nella Scuola Media</t>
  </si>
  <si>
    <t>Strumento musicale nella scuola media</t>
  </si>
  <si>
    <t>Discipline meccaniche e Tecnologia</t>
  </si>
  <si>
    <t>Discipline Pittoriche</t>
  </si>
  <si>
    <t>Educazione Fisica negli Istit. e scuole istruz. Sec. II° grado</t>
  </si>
  <si>
    <t>Elettronica</t>
  </si>
  <si>
    <t>Elettrotecnica ed applicazioni</t>
  </si>
  <si>
    <t>Filosofia e storia</t>
  </si>
  <si>
    <t>Matematica</t>
  </si>
  <si>
    <t>Matematica e Fisica</t>
  </si>
  <si>
    <t>Materie Letterarie negli Istituti Istruz. Secondaria II°grado</t>
  </si>
  <si>
    <t>Materie Letterarie e latino nei Licei ed Istituti Magistrali</t>
  </si>
  <si>
    <t>Materie Letterarie, Latino e Greco nel Liceo Classico</t>
  </si>
  <si>
    <t>Scienze Mec. Agraria e Tec. Di Gestione Aziendale, Fitop.</t>
  </si>
  <si>
    <t>Scienze naturali, Chimica e Geografia, Microbiologia</t>
  </si>
  <si>
    <t>Lingua e Civiltà straniera : Francese</t>
  </si>
  <si>
    <t>Lingua e Civiltà straniera : Inglese</t>
  </si>
  <si>
    <t>Laboratorio Meccanico-Tecnologico</t>
  </si>
  <si>
    <t>32/C</t>
  </si>
  <si>
    <t>A346</t>
  </si>
  <si>
    <t>A246</t>
  </si>
  <si>
    <t>60/A</t>
  </si>
  <si>
    <t>58/A</t>
  </si>
  <si>
    <t>52/A</t>
  </si>
  <si>
    <t>51/A</t>
  </si>
  <si>
    <t>50/A</t>
  </si>
  <si>
    <t>49/A</t>
  </si>
  <si>
    <t>47/A</t>
  </si>
  <si>
    <t>37/A</t>
  </si>
  <si>
    <t>35/A</t>
  </si>
  <si>
    <t>34/A</t>
  </si>
  <si>
    <t>29/A</t>
  </si>
  <si>
    <t>21/A</t>
  </si>
  <si>
    <t>20/A</t>
  </si>
  <si>
    <t>28/A</t>
  </si>
  <si>
    <t>43/A</t>
  </si>
  <si>
    <t>59/A</t>
  </si>
  <si>
    <t>A345</t>
  </si>
  <si>
    <t>Scienze Matematiche, Chimiche, Fisiche e Naturali  Sc. media</t>
  </si>
  <si>
    <t>Lingua Straniera : Inglese</t>
  </si>
  <si>
    <t>SECONDO GRADO</t>
  </si>
  <si>
    <t>PRIMO GRADO</t>
  </si>
  <si>
    <t>POSTI</t>
  </si>
  <si>
    <t xml:space="preserve">                                        AD01 : Area Scientifica</t>
  </si>
  <si>
    <t xml:space="preserve">                                        AD02 : Area Umanistica</t>
  </si>
  <si>
    <t>CLASSI DI CONCORSO</t>
  </si>
  <si>
    <t>POSTI DISP.</t>
  </si>
  <si>
    <t>30/A</t>
  </si>
  <si>
    <t>32/A</t>
  </si>
  <si>
    <t>33/A</t>
  </si>
  <si>
    <t>A245</t>
  </si>
  <si>
    <t>Lingua Straniera : Francese</t>
  </si>
  <si>
    <t>Sostegno Scuola Media  Psicofisico</t>
  </si>
  <si>
    <t xml:space="preserve">                                     Udito</t>
  </si>
  <si>
    <t xml:space="preserve">                                     Vista</t>
  </si>
  <si>
    <t>18/A</t>
  </si>
  <si>
    <t>22/A</t>
  </si>
  <si>
    <t>Discipline plastiche</t>
  </si>
  <si>
    <t>25/A</t>
  </si>
  <si>
    <t>Disegno e Storia dell'Arte</t>
  </si>
  <si>
    <t>38/A</t>
  </si>
  <si>
    <t>Fisica</t>
  </si>
  <si>
    <t>57/A</t>
  </si>
  <si>
    <t>Scienza degli alimenti</t>
  </si>
  <si>
    <t>61/A</t>
  </si>
  <si>
    <t>Storia dell'Arte</t>
  </si>
  <si>
    <t>72/A</t>
  </si>
  <si>
    <t>Topografia generale</t>
  </si>
  <si>
    <t xml:space="preserve">                                        AD03 : Area Tecnica</t>
  </si>
  <si>
    <t xml:space="preserve">                                        AD04 : Area Psicomotoria</t>
  </si>
  <si>
    <t>27/C</t>
  </si>
  <si>
    <t>Laboratorio di elettrotecnica</t>
  </si>
  <si>
    <t>29/C</t>
  </si>
  <si>
    <t>Laboratorio di Fisica e Fisica applicata</t>
  </si>
  <si>
    <t>Educazione Fisica nella scuola media</t>
  </si>
  <si>
    <t>Educazione musicale nella scuola media</t>
  </si>
  <si>
    <t>Educazione tecnica nella scuola media</t>
  </si>
  <si>
    <t>50/C</t>
  </si>
  <si>
    <t>Tecnica dei Servizi ed esercitazione di PRATICA DI CUCINA</t>
  </si>
  <si>
    <t>51/C</t>
  </si>
  <si>
    <t>Tecnica dei Servizi ed esercitazione di PRATICA DI SALA BAR</t>
  </si>
  <si>
    <t>52/C</t>
  </si>
  <si>
    <t>Tecnica dei Servizi ed esercitazione di PRATICA OPERATIVA</t>
  </si>
  <si>
    <t>AB77</t>
  </si>
  <si>
    <t>Chitarra</t>
  </si>
  <si>
    <t>Flauto</t>
  </si>
  <si>
    <t>AG77</t>
  </si>
  <si>
    <t>15/C</t>
  </si>
  <si>
    <t>Esercitazione di Portineria e Pratica di Agenzia</t>
  </si>
  <si>
    <t>24/A</t>
  </si>
  <si>
    <t>Disegno e storia del costume</t>
  </si>
  <si>
    <t>7/C</t>
  </si>
  <si>
    <t>Esercitazione di abbigliamento e moda</t>
  </si>
  <si>
    <t>Trasferimenti</t>
  </si>
  <si>
    <t>SCUOLA INFANZIA</t>
  </si>
  <si>
    <t>Posti Comuni</t>
  </si>
  <si>
    <t>Posti Sostegno</t>
  </si>
  <si>
    <t>SCUOLA PRIMARIA</t>
  </si>
  <si>
    <t>TOTALI</t>
  </si>
  <si>
    <t>DIPONIBILITA'</t>
  </si>
  <si>
    <t>RIPARTIZIONE</t>
  </si>
  <si>
    <t>No Grad.</t>
  </si>
  <si>
    <t>Anno Scolastico 2007/2008</t>
  </si>
  <si>
    <t>DIFFER.</t>
  </si>
  <si>
    <t>Disp/Decr.</t>
  </si>
  <si>
    <t>UFFICIO SCOLASTICO PROVINCIALE  DI  T  E  R  A  M  O</t>
  </si>
  <si>
    <t>Discipline Geometriche, Architettoniche, Arredamento</t>
  </si>
  <si>
    <t>POSTI DI SOSTEGNO SCUOLA MEDIA</t>
  </si>
  <si>
    <t>POSTI DI SOSTEGNO SCUOLE SUPERIORI</t>
  </si>
  <si>
    <t>Sostegno Scuola Infanzia  Psicofisico</t>
  </si>
  <si>
    <t>RIPARTIZIONE POSTI PER IMMISSIONI IN RUOLO</t>
  </si>
  <si>
    <t>IL RESPONSABILE DELL'U.S.P.</t>
  </si>
  <si>
    <t>Dott. Lantino Romani</t>
  </si>
  <si>
    <t>Sostegno Scuola Primaria  Psicofisico</t>
  </si>
  <si>
    <t>Teramo 19.7.2007</t>
  </si>
  <si>
    <t>D.M.56/2007</t>
  </si>
  <si>
    <t>CONCORSO ORDINARIO</t>
  </si>
  <si>
    <t>GRAD. PERMANENTE</t>
  </si>
  <si>
    <t>RISERV.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</si>
</sst>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mmm\-yyyy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8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56">
      <selection activeCell="N61" sqref="N61"/>
    </sheetView>
  </sheetViews>
  <sheetFormatPr defaultColWidth="9.140625" defaultRowHeight="12.75"/>
  <cols>
    <col min="1" max="1" width="5.7109375" style="0" customWidth="1"/>
    <col min="2" max="2" width="42.57421875" style="0" customWidth="1"/>
    <col min="3" max="3" width="8.8515625" style="0" customWidth="1"/>
    <col min="4" max="5" width="8.8515625" style="0" hidden="1" customWidth="1"/>
    <col min="6" max="6" width="7.28125" style="0" customWidth="1"/>
    <col min="7" max="7" width="6.8515625" style="0" hidden="1" customWidth="1"/>
    <col min="8" max="8" width="9.57421875" style="0" customWidth="1"/>
    <col min="9" max="9" width="5.140625" style="0" customWidth="1"/>
    <col min="10" max="10" width="10.00390625" style="0" customWidth="1"/>
    <col min="11" max="11" width="6.00390625" style="0" customWidth="1"/>
    <col min="15" max="15" width="0" style="0" hidden="1" customWidth="1"/>
  </cols>
  <sheetData>
    <row r="1" spans="1:11" ht="12.75">
      <c r="A1" s="39" t="s">
        <v>106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2.75">
      <c r="A2" s="48" t="s">
        <v>111</v>
      </c>
      <c r="B2" s="45"/>
      <c r="C2" s="45"/>
      <c r="D2" s="45"/>
      <c r="E2" s="45"/>
      <c r="F2" s="45"/>
      <c r="G2" s="45"/>
      <c r="H2" s="45"/>
      <c r="I2" s="45"/>
      <c r="J2" s="45"/>
      <c r="K2" s="56"/>
    </row>
    <row r="3" spans="1:11" ht="12.75">
      <c r="A3" s="48" t="s">
        <v>103</v>
      </c>
      <c r="B3" s="45"/>
      <c r="C3" s="45"/>
      <c r="D3" s="45"/>
      <c r="E3" s="45"/>
      <c r="F3" s="45"/>
      <c r="G3" s="45"/>
      <c r="H3" s="45"/>
      <c r="I3" s="45"/>
      <c r="J3" s="45"/>
      <c r="K3" s="56"/>
    </row>
    <row r="4" spans="1:11" ht="13.5" thickBot="1">
      <c r="A4" s="54"/>
      <c r="B4" s="55"/>
      <c r="C4" s="55"/>
      <c r="D4" s="55"/>
      <c r="E4" s="55"/>
      <c r="F4" s="55"/>
      <c r="G4" s="55"/>
      <c r="H4" s="55"/>
      <c r="I4" s="55"/>
      <c r="J4" s="55"/>
      <c r="K4" s="27"/>
    </row>
    <row r="5" spans="1:11" ht="12.75">
      <c r="A5" s="15"/>
      <c r="B5" s="16"/>
      <c r="C5" s="30" t="s">
        <v>100</v>
      </c>
      <c r="D5" s="30"/>
      <c r="E5" s="30"/>
      <c r="F5" s="30"/>
      <c r="G5" s="16"/>
      <c r="H5" s="30" t="s">
        <v>101</v>
      </c>
      <c r="I5" s="30"/>
      <c r="J5" s="30"/>
      <c r="K5" s="17"/>
    </row>
    <row r="6" spans="1:11" s="14" customFormat="1" ht="11.25">
      <c r="A6" s="37" t="s">
        <v>46</v>
      </c>
      <c r="B6" s="38"/>
      <c r="C6" s="6" t="s">
        <v>47</v>
      </c>
      <c r="D6" s="6"/>
      <c r="E6" s="6"/>
      <c r="F6" s="19" t="s">
        <v>43</v>
      </c>
      <c r="G6" s="19" t="s">
        <v>104</v>
      </c>
      <c r="H6" s="19" t="s">
        <v>117</v>
      </c>
      <c r="I6" s="19"/>
      <c r="J6" s="46" t="s">
        <v>118</v>
      </c>
      <c r="K6" s="44"/>
    </row>
    <row r="7" spans="1:11" s="14" customFormat="1" ht="9">
      <c r="A7" s="18"/>
      <c r="B7" s="19"/>
      <c r="C7" s="47" t="s">
        <v>94</v>
      </c>
      <c r="D7" s="47"/>
      <c r="E7" s="47"/>
      <c r="F7" s="19" t="s">
        <v>116</v>
      </c>
      <c r="G7" s="19" t="s">
        <v>105</v>
      </c>
      <c r="H7" s="19"/>
      <c r="I7" s="19" t="s">
        <v>119</v>
      </c>
      <c r="J7" s="19"/>
      <c r="K7" s="23" t="s">
        <v>119</v>
      </c>
    </row>
    <row r="8" spans="1:11" s="14" customFormat="1" ht="12" thickBot="1">
      <c r="A8" s="20"/>
      <c r="B8" s="21"/>
      <c r="C8" s="53"/>
      <c r="D8" s="53"/>
      <c r="E8" s="53"/>
      <c r="F8" s="21"/>
      <c r="G8" s="21"/>
      <c r="H8" s="21"/>
      <c r="I8" s="21"/>
      <c r="J8" s="21"/>
      <c r="K8" s="22"/>
    </row>
    <row r="9" spans="1:11" s="2" customFormat="1" ht="11.25">
      <c r="A9" s="37" t="s">
        <v>42</v>
      </c>
      <c r="B9" s="38"/>
      <c r="C9" s="38"/>
      <c r="D9" s="38"/>
      <c r="E9" s="38"/>
      <c r="F9" s="38"/>
      <c r="G9" s="38"/>
      <c r="H9" s="38"/>
      <c r="I9" s="38"/>
      <c r="J9" s="38"/>
      <c r="K9" s="24"/>
    </row>
    <row r="10" spans="1:11" s="2" customFormat="1" ht="11.25">
      <c r="A10" s="11"/>
      <c r="B10" s="12"/>
      <c r="C10" s="6"/>
      <c r="D10" s="6"/>
      <c r="E10" s="6"/>
      <c r="F10" s="6"/>
      <c r="G10" s="6"/>
      <c r="H10" s="6"/>
      <c r="I10" s="6"/>
      <c r="J10" s="6"/>
      <c r="K10" s="24"/>
    </row>
    <row r="11" spans="1:11" s="1" customFormat="1" ht="12.75">
      <c r="A11" s="10" t="s">
        <v>35</v>
      </c>
      <c r="B11" s="9" t="s">
        <v>0</v>
      </c>
      <c r="C11" s="31">
        <v>9</v>
      </c>
      <c r="D11" s="31"/>
      <c r="E11" s="31"/>
      <c r="F11" s="31">
        <v>6</v>
      </c>
      <c r="G11" s="5"/>
      <c r="H11" s="5">
        <v>3</v>
      </c>
      <c r="I11" s="5">
        <v>1</v>
      </c>
      <c r="J11" s="5">
        <v>3</v>
      </c>
      <c r="K11" s="25">
        <v>1</v>
      </c>
    </row>
    <row r="12" spans="1:11" s="1" customFormat="1" ht="12.75">
      <c r="A12" s="4" t="s">
        <v>48</v>
      </c>
      <c r="B12" s="5" t="s">
        <v>75</v>
      </c>
      <c r="C12" s="13">
        <v>2</v>
      </c>
      <c r="D12" s="13"/>
      <c r="E12" s="13"/>
      <c r="F12" s="13">
        <v>2</v>
      </c>
      <c r="G12" s="13"/>
      <c r="H12" s="13">
        <v>1</v>
      </c>
      <c r="I12" s="5"/>
      <c r="J12" s="13">
        <v>1</v>
      </c>
      <c r="K12" s="25"/>
    </row>
    <row r="13" spans="1:11" s="1" customFormat="1" ht="12.75">
      <c r="A13" s="4" t="s">
        <v>49</v>
      </c>
      <c r="B13" s="5" t="s">
        <v>76</v>
      </c>
      <c r="C13" s="13">
        <v>1</v>
      </c>
      <c r="D13" s="13"/>
      <c r="E13" s="13"/>
      <c r="F13" s="13">
        <v>1</v>
      </c>
      <c r="G13" s="13"/>
      <c r="H13" s="13"/>
      <c r="I13" s="5"/>
      <c r="J13" s="13">
        <v>1</v>
      </c>
      <c r="K13" s="25"/>
    </row>
    <row r="14" spans="1:11" s="1" customFormat="1" ht="12.75">
      <c r="A14" s="4" t="s">
        <v>50</v>
      </c>
      <c r="B14" s="5" t="s">
        <v>77</v>
      </c>
      <c r="C14" s="13">
        <v>22</v>
      </c>
      <c r="D14" s="13"/>
      <c r="E14" s="13"/>
      <c r="F14" s="13">
        <v>14</v>
      </c>
      <c r="G14" s="13"/>
      <c r="H14" s="13">
        <v>7</v>
      </c>
      <c r="I14" s="5">
        <v>3</v>
      </c>
      <c r="J14" s="13">
        <v>7</v>
      </c>
      <c r="K14" s="25">
        <v>3</v>
      </c>
    </row>
    <row r="15" spans="1:11" s="1" customFormat="1" ht="12.75">
      <c r="A15" s="4" t="s">
        <v>36</v>
      </c>
      <c r="B15" s="5" t="s">
        <v>1</v>
      </c>
      <c r="C15" s="13">
        <v>49</v>
      </c>
      <c r="D15" s="13"/>
      <c r="E15" s="13"/>
      <c r="F15" s="28">
        <v>32</v>
      </c>
      <c r="G15" s="13"/>
      <c r="H15" s="28">
        <v>16</v>
      </c>
      <c r="I15" s="57">
        <v>8</v>
      </c>
      <c r="J15" s="13">
        <v>16</v>
      </c>
      <c r="K15" s="25">
        <v>8</v>
      </c>
    </row>
    <row r="16" spans="1:11" s="1" customFormat="1" ht="12.75">
      <c r="A16" s="4" t="s">
        <v>37</v>
      </c>
      <c r="B16" s="5" t="s">
        <v>39</v>
      </c>
      <c r="C16" s="13">
        <v>15</v>
      </c>
      <c r="D16" s="13"/>
      <c r="E16" s="13"/>
      <c r="F16" s="28">
        <v>9</v>
      </c>
      <c r="G16" s="13"/>
      <c r="H16" s="28">
        <v>4</v>
      </c>
      <c r="I16" s="57">
        <v>2</v>
      </c>
      <c r="J16" s="13">
        <v>5</v>
      </c>
      <c r="K16" s="25">
        <v>2</v>
      </c>
    </row>
    <row r="17" spans="1:11" s="1" customFormat="1" ht="12.75">
      <c r="A17" s="4"/>
      <c r="B17" s="5" t="s">
        <v>2</v>
      </c>
      <c r="C17" s="13"/>
      <c r="D17" s="13"/>
      <c r="E17" s="13"/>
      <c r="F17" s="13"/>
      <c r="G17" s="13"/>
      <c r="H17" s="13"/>
      <c r="I17" s="5"/>
      <c r="J17" s="13"/>
      <c r="K17" s="25"/>
    </row>
    <row r="18" spans="1:11" s="1" customFormat="1" ht="12.75">
      <c r="A18" s="4" t="s">
        <v>84</v>
      </c>
      <c r="B18" s="5" t="s">
        <v>85</v>
      </c>
      <c r="C18" s="13">
        <v>1</v>
      </c>
      <c r="D18" s="13"/>
      <c r="E18" s="13"/>
      <c r="F18" s="28">
        <v>1</v>
      </c>
      <c r="G18" s="13"/>
      <c r="H18" s="13" t="s">
        <v>102</v>
      </c>
      <c r="I18" s="5"/>
      <c r="J18" s="13">
        <v>1</v>
      </c>
      <c r="K18" s="25"/>
    </row>
    <row r="19" spans="1:11" s="1" customFormat="1" ht="12.75">
      <c r="A19" s="4" t="s">
        <v>87</v>
      </c>
      <c r="B19" s="5" t="s">
        <v>86</v>
      </c>
      <c r="C19" s="13">
        <v>1</v>
      </c>
      <c r="D19" s="13"/>
      <c r="E19" s="13"/>
      <c r="F19" s="28">
        <v>1</v>
      </c>
      <c r="G19" s="13"/>
      <c r="H19" s="13" t="s">
        <v>102</v>
      </c>
      <c r="I19" s="5"/>
      <c r="J19" s="13">
        <v>1</v>
      </c>
      <c r="K19" s="25"/>
    </row>
    <row r="20" spans="1:11" s="1" customFormat="1" ht="12.75">
      <c r="A20" s="4" t="s">
        <v>51</v>
      </c>
      <c r="B20" s="5" t="s">
        <v>52</v>
      </c>
      <c r="C20" s="13">
        <v>4</v>
      </c>
      <c r="D20" s="13"/>
      <c r="E20" s="13"/>
      <c r="F20" s="13">
        <v>3</v>
      </c>
      <c r="G20" s="13"/>
      <c r="H20" s="13">
        <v>2</v>
      </c>
      <c r="I20" s="5">
        <v>1</v>
      </c>
      <c r="J20" s="13">
        <v>1</v>
      </c>
      <c r="K20" s="25"/>
    </row>
    <row r="21" spans="1:11" s="1" customFormat="1" ht="12.75">
      <c r="A21" s="4" t="s">
        <v>38</v>
      </c>
      <c r="B21" s="5" t="s">
        <v>40</v>
      </c>
      <c r="C21" s="13">
        <v>3</v>
      </c>
      <c r="D21" s="13"/>
      <c r="E21" s="13"/>
      <c r="F21" s="13">
        <v>2</v>
      </c>
      <c r="G21" s="13"/>
      <c r="H21" s="13">
        <v>1</v>
      </c>
      <c r="I21" s="5"/>
      <c r="J21" s="13">
        <v>1</v>
      </c>
      <c r="K21" s="25"/>
    </row>
    <row r="22" spans="1:11" s="1" customFormat="1" ht="12.75">
      <c r="A22" s="4"/>
      <c r="B22" s="5"/>
      <c r="C22" s="13"/>
      <c r="D22" s="13"/>
      <c r="E22" s="13"/>
      <c r="F22" s="13"/>
      <c r="G22" s="13"/>
      <c r="H22" s="13"/>
      <c r="I22" s="5"/>
      <c r="J22" s="13"/>
      <c r="K22" s="25"/>
    </row>
    <row r="23" spans="1:11" s="3" customFormat="1" ht="12.75">
      <c r="A23" s="7" t="s">
        <v>99</v>
      </c>
      <c r="B23" s="8"/>
      <c r="C23" s="13">
        <f>SUM(C11:C22)</f>
        <v>107</v>
      </c>
      <c r="D23" s="13"/>
      <c r="E23" s="13"/>
      <c r="F23" s="13">
        <f>SUM(F11:F22)</f>
        <v>71</v>
      </c>
      <c r="G23" s="13">
        <f>SUM(G11:G22)</f>
        <v>0</v>
      </c>
      <c r="H23" s="13">
        <f>SUM(H11:H22)</f>
        <v>34</v>
      </c>
      <c r="I23" s="5"/>
      <c r="J23" s="13">
        <f>SUM(J11:J22)</f>
        <v>37</v>
      </c>
      <c r="K23" s="24"/>
    </row>
    <row r="24" spans="1:11" s="3" customFormat="1" ht="12.75">
      <c r="A24" s="7"/>
      <c r="B24" s="8"/>
      <c r="C24" s="13"/>
      <c r="D24" s="13"/>
      <c r="E24" s="13"/>
      <c r="F24" s="13"/>
      <c r="G24" s="13"/>
      <c r="H24" s="13"/>
      <c r="I24" s="5"/>
      <c r="J24" s="13"/>
      <c r="K24" s="24"/>
    </row>
    <row r="25" spans="1:11" s="2" customFormat="1" ht="12.75" customHeight="1">
      <c r="A25" s="37" t="s">
        <v>41</v>
      </c>
      <c r="B25" s="38"/>
      <c r="C25" s="38"/>
      <c r="D25" s="38"/>
      <c r="E25" s="38"/>
      <c r="F25" s="38"/>
      <c r="G25" s="38"/>
      <c r="H25" s="38"/>
      <c r="I25" s="38"/>
      <c r="J25" s="38"/>
      <c r="K25" s="24"/>
    </row>
    <row r="26" spans="1:11" s="32" customFormat="1" ht="12.75" customHeight="1">
      <c r="A26" s="10" t="s">
        <v>56</v>
      </c>
      <c r="B26" s="9" t="s">
        <v>107</v>
      </c>
      <c r="C26" s="33">
        <v>1</v>
      </c>
      <c r="D26" s="9"/>
      <c r="E26" s="9"/>
      <c r="F26" s="33">
        <v>1</v>
      </c>
      <c r="G26" s="9"/>
      <c r="H26" s="9"/>
      <c r="I26" s="9"/>
      <c r="J26" s="33">
        <v>1</v>
      </c>
      <c r="K26" s="50"/>
    </row>
    <row r="27" spans="1:11" s="1" customFormat="1" ht="12.75">
      <c r="A27" s="4" t="s">
        <v>34</v>
      </c>
      <c r="B27" s="5" t="s">
        <v>3</v>
      </c>
      <c r="C27" s="13">
        <v>6</v>
      </c>
      <c r="D27" s="13"/>
      <c r="E27" s="13"/>
      <c r="F27" s="13">
        <v>5</v>
      </c>
      <c r="G27" s="13"/>
      <c r="H27" s="13" t="s">
        <v>102</v>
      </c>
      <c r="I27" s="5"/>
      <c r="J27" s="13">
        <v>5</v>
      </c>
      <c r="K27" s="25">
        <v>2</v>
      </c>
    </row>
    <row r="28" spans="1:11" s="1" customFormat="1" ht="12.75">
      <c r="A28" s="4" t="s">
        <v>33</v>
      </c>
      <c r="B28" s="5" t="s">
        <v>4</v>
      </c>
      <c r="C28" s="13">
        <v>2</v>
      </c>
      <c r="D28" s="13"/>
      <c r="E28" s="13"/>
      <c r="F28" s="13">
        <v>2</v>
      </c>
      <c r="G28" s="13"/>
      <c r="H28" s="13">
        <v>1</v>
      </c>
      <c r="I28" s="5"/>
      <c r="J28" s="13">
        <v>1</v>
      </c>
      <c r="K28" s="25"/>
    </row>
    <row r="29" spans="1:11" s="1" customFormat="1" ht="12.75">
      <c r="A29" s="4" t="s">
        <v>57</v>
      </c>
      <c r="B29" s="5" t="s">
        <v>58</v>
      </c>
      <c r="C29" s="13">
        <v>1</v>
      </c>
      <c r="D29" s="13"/>
      <c r="E29" s="13"/>
      <c r="F29" s="28">
        <v>1</v>
      </c>
      <c r="G29" s="13"/>
      <c r="H29" s="13"/>
      <c r="I29" s="5"/>
      <c r="J29" s="13">
        <v>1</v>
      </c>
      <c r="K29" s="25"/>
    </row>
    <row r="30" spans="1:11" s="1" customFormat="1" ht="12.75">
      <c r="A30" s="4" t="s">
        <v>90</v>
      </c>
      <c r="B30" s="5" t="s">
        <v>91</v>
      </c>
      <c r="C30" s="13">
        <v>1</v>
      </c>
      <c r="D30" s="13"/>
      <c r="E30" s="13"/>
      <c r="F30" s="28">
        <v>1</v>
      </c>
      <c r="G30" s="13"/>
      <c r="H30" s="13"/>
      <c r="I30" s="5"/>
      <c r="J30" s="13">
        <v>1</v>
      </c>
      <c r="K30" s="25"/>
    </row>
    <row r="31" spans="1:11" s="1" customFormat="1" ht="12.75">
      <c r="A31" s="4" t="s">
        <v>59</v>
      </c>
      <c r="B31" s="5" t="s">
        <v>60</v>
      </c>
      <c r="C31" s="13">
        <v>1</v>
      </c>
      <c r="D31" s="13"/>
      <c r="E31" s="13"/>
      <c r="F31" s="28">
        <v>1</v>
      </c>
      <c r="G31" s="13"/>
      <c r="H31" s="13"/>
      <c r="I31" s="5"/>
      <c r="J31" s="13">
        <v>1</v>
      </c>
      <c r="K31" s="25"/>
    </row>
    <row r="32" spans="1:11" s="1" customFormat="1" ht="12.75">
      <c r="A32" s="4" t="s">
        <v>32</v>
      </c>
      <c r="B32" s="5" t="s">
        <v>5</v>
      </c>
      <c r="C32" s="13">
        <v>3</v>
      </c>
      <c r="D32" s="13"/>
      <c r="E32" s="13"/>
      <c r="F32" s="28">
        <v>2</v>
      </c>
      <c r="G32" s="13"/>
      <c r="H32" s="13">
        <v>1</v>
      </c>
      <c r="I32" s="5"/>
      <c r="J32" s="13">
        <v>1</v>
      </c>
      <c r="K32" s="25"/>
    </row>
    <row r="33" spans="1:11" s="1" customFormat="1" ht="12.75">
      <c r="A33" s="4" t="s">
        <v>31</v>
      </c>
      <c r="B33" s="5" t="s">
        <v>6</v>
      </c>
      <c r="C33" s="13">
        <v>1</v>
      </c>
      <c r="D33" s="13"/>
      <c r="E33" s="13"/>
      <c r="F33" s="28">
        <v>1</v>
      </c>
      <c r="G33" s="13"/>
      <c r="H33" s="13"/>
      <c r="I33" s="5"/>
      <c r="J33" s="13">
        <v>1</v>
      </c>
      <c r="K33" s="25"/>
    </row>
    <row r="34" spans="1:11" s="1" customFormat="1" ht="12.75">
      <c r="A34" s="4" t="s">
        <v>30</v>
      </c>
      <c r="B34" s="5" t="s">
        <v>7</v>
      </c>
      <c r="C34" s="13">
        <v>1</v>
      </c>
      <c r="D34" s="13"/>
      <c r="E34" s="13"/>
      <c r="F34" s="28">
        <v>1</v>
      </c>
      <c r="G34" s="13"/>
      <c r="H34" s="13">
        <v>1</v>
      </c>
      <c r="I34" s="5"/>
      <c r="J34" s="13"/>
      <c r="K34" s="25"/>
    </row>
    <row r="35" spans="1:11" s="1" customFormat="1" ht="12.75">
      <c r="A35" s="4" t="s">
        <v>29</v>
      </c>
      <c r="B35" s="5" t="s">
        <v>8</v>
      </c>
      <c r="C35" s="13">
        <v>3</v>
      </c>
      <c r="D35" s="13"/>
      <c r="E35" s="13"/>
      <c r="F35" s="13">
        <v>2</v>
      </c>
      <c r="G35" s="13"/>
      <c r="H35" s="13">
        <v>1</v>
      </c>
      <c r="I35" s="5"/>
      <c r="J35" s="13">
        <v>1</v>
      </c>
      <c r="K35" s="25"/>
    </row>
    <row r="36" spans="1:11" s="1" customFormat="1" ht="12.75">
      <c r="A36" s="4" t="s">
        <v>61</v>
      </c>
      <c r="B36" s="5" t="s">
        <v>62</v>
      </c>
      <c r="C36" s="13">
        <v>1</v>
      </c>
      <c r="D36" s="13"/>
      <c r="E36" s="13"/>
      <c r="F36" s="13">
        <v>1</v>
      </c>
      <c r="G36" s="13"/>
      <c r="H36" s="28">
        <v>1</v>
      </c>
      <c r="I36" s="57"/>
      <c r="J36" s="13"/>
      <c r="K36" s="25"/>
    </row>
    <row r="37" spans="1:11" s="1" customFormat="1" ht="12.75">
      <c r="A37" s="4" t="s">
        <v>28</v>
      </c>
      <c r="B37" s="5" t="s">
        <v>9</v>
      </c>
      <c r="C37" s="13">
        <v>12</v>
      </c>
      <c r="D37" s="13"/>
      <c r="E37" s="13"/>
      <c r="F37" s="13">
        <v>8</v>
      </c>
      <c r="G37" s="13"/>
      <c r="H37" s="13">
        <v>4</v>
      </c>
      <c r="I37" s="5">
        <v>2</v>
      </c>
      <c r="J37" s="13">
        <v>4</v>
      </c>
      <c r="K37" s="25">
        <v>2</v>
      </c>
    </row>
    <row r="38" spans="1:11" s="1" customFormat="1" ht="12.75">
      <c r="A38" s="4" t="s">
        <v>27</v>
      </c>
      <c r="B38" s="5" t="s">
        <v>10</v>
      </c>
      <c r="C38" s="13">
        <v>7</v>
      </c>
      <c r="D38" s="13"/>
      <c r="E38" s="13"/>
      <c r="F38" s="13">
        <v>4</v>
      </c>
      <c r="G38" s="13"/>
      <c r="H38" s="13">
        <v>2</v>
      </c>
      <c r="I38" s="5">
        <v>1</v>
      </c>
      <c r="J38" s="13">
        <v>2</v>
      </c>
      <c r="K38" s="25">
        <v>1</v>
      </c>
    </row>
    <row r="39" spans="1:11" s="1" customFormat="1" ht="12.75">
      <c r="A39" s="4" t="s">
        <v>26</v>
      </c>
      <c r="B39" s="5" t="s">
        <v>11</v>
      </c>
      <c r="C39" s="13">
        <v>20</v>
      </c>
      <c r="D39" s="13"/>
      <c r="E39" s="13"/>
      <c r="F39" s="13">
        <v>13</v>
      </c>
      <c r="G39" s="13"/>
      <c r="H39" s="28">
        <v>6</v>
      </c>
      <c r="I39" s="57">
        <v>3</v>
      </c>
      <c r="J39" s="13">
        <v>7</v>
      </c>
      <c r="K39" s="25">
        <v>3</v>
      </c>
    </row>
    <row r="40" spans="1:11" s="1" customFormat="1" ht="12.75">
      <c r="A40" s="4" t="s">
        <v>25</v>
      </c>
      <c r="B40" s="5" t="s">
        <v>12</v>
      </c>
      <c r="C40" s="13">
        <v>18</v>
      </c>
      <c r="D40" s="13"/>
      <c r="E40" s="13"/>
      <c r="F40" s="28">
        <v>11</v>
      </c>
      <c r="G40" s="13"/>
      <c r="H40" s="28">
        <v>6</v>
      </c>
      <c r="I40" s="57">
        <v>3</v>
      </c>
      <c r="J40" s="13">
        <v>5</v>
      </c>
      <c r="K40" s="25">
        <v>2</v>
      </c>
    </row>
    <row r="41" spans="1:11" s="1" customFormat="1" ht="12.75">
      <c r="A41" s="4" t="s">
        <v>24</v>
      </c>
      <c r="B41" s="5" t="s">
        <v>13</v>
      </c>
      <c r="C41" s="13">
        <v>2</v>
      </c>
      <c r="D41" s="13"/>
      <c r="E41" s="13"/>
      <c r="F41" s="28">
        <v>2</v>
      </c>
      <c r="G41" s="13"/>
      <c r="H41" s="13">
        <v>1</v>
      </c>
      <c r="I41" s="5"/>
      <c r="J41" s="13">
        <v>1</v>
      </c>
      <c r="K41" s="25"/>
    </row>
    <row r="42" spans="1:11" s="1" customFormat="1" ht="12.75">
      <c r="A42" s="4" t="s">
        <v>63</v>
      </c>
      <c r="B42" s="5" t="s">
        <v>64</v>
      </c>
      <c r="C42" s="13">
        <v>1</v>
      </c>
      <c r="D42" s="13"/>
      <c r="E42" s="13"/>
      <c r="F42" s="28">
        <v>1</v>
      </c>
      <c r="G42" s="13"/>
      <c r="H42" s="13"/>
      <c r="I42" s="5"/>
      <c r="J42" s="13">
        <v>1</v>
      </c>
      <c r="K42" s="25"/>
    </row>
    <row r="43" spans="1:11" s="1" customFormat="1" ht="12.75">
      <c r="A43" s="4" t="s">
        <v>23</v>
      </c>
      <c r="B43" s="5" t="s">
        <v>14</v>
      </c>
      <c r="C43" s="13">
        <v>1</v>
      </c>
      <c r="D43" s="13"/>
      <c r="E43" s="13"/>
      <c r="F43" s="28">
        <v>1</v>
      </c>
      <c r="G43" s="13"/>
      <c r="H43" s="13"/>
      <c r="I43" s="5"/>
      <c r="J43" s="13">
        <v>1</v>
      </c>
      <c r="K43" s="25"/>
    </row>
    <row r="44" spans="1:11" s="1" customFormat="1" ht="12.75">
      <c r="A44" s="4" t="s">
        <v>22</v>
      </c>
      <c r="B44" s="5" t="s">
        <v>15</v>
      </c>
      <c r="C44" s="13">
        <v>4</v>
      </c>
      <c r="D44" s="13"/>
      <c r="E44" s="13"/>
      <c r="F44" s="13">
        <v>3</v>
      </c>
      <c r="G44" s="13"/>
      <c r="H44" s="13">
        <v>1</v>
      </c>
      <c r="I44" s="5"/>
      <c r="J44" s="13">
        <v>2</v>
      </c>
      <c r="K44" s="25">
        <v>1</v>
      </c>
    </row>
    <row r="45" spans="1:11" s="1" customFormat="1" ht="12.75">
      <c r="A45" s="4" t="s">
        <v>65</v>
      </c>
      <c r="B45" s="5" t="s">
        <v>66</v>
      </c>
      <c r="C45" s="13">
        <v>1</v>
      </c>
      <c r="D45" s="13"/>
      <c r="E45" s="13"/>
      <c r="F45" s="28">
        <v>1</v>
      </c>
      <c r="G45" s="13"/>
      <c r="H45" s="28">
        <v>1</v>
      </c>
      <c r="I45" s="57"/>
      <c r="J45" s="13"/>
      <c r="K45" s="25"/>
    </row>
    <row r="46" spans="1:11" s="1" customFormat="1" ht="12.75">
      <c r="A46" s="4" t="s">
        <v>67</v>
      </c>
      <c r="B46" s="5" t="s">
        <v>68</v>
      </c>
      <c r="C46" s="13">
        <v>2</v>
      </c>
      <c r="D46" s="13"/>
      <c r="E46" s="13"/>
      <c r="F46" s="13">
        <v>2</v>
      </c>
      <c r="G46" s="13"/>
      <c r="H46" s="13">
        <v>1</v>
      </c>
      <c r="I46" s="5"/>
      <c r="J46" s="13">
        <v>1</v>
      </c>
      <c r="K46" s="25"/>
    </row>
    <row r="47" spans="1:11" s="1" customFormat="1" ht="12.75">
      <c r="A47" s="4" t="s">
        <v>21</v>
      </c>
      <c r="B47" s="5" t="s">
        <v>16</v>
      </c>
      <c r="C47" s="13">
        <v>2</v>
      </c>
      <c r="D47" s="13"/>
      <c r="E47" s="13"/>
      <c r="F47" s="28">
        <v>2</v>
      </c>
      <c r="G47" s="13"/>
      <c r="H47" s="13">
        <v>1</v>
      </c>
      <c r="I47" s="5"/>
      <c r="J47" s="13">
        <v>1</v>
      </c>
      <c r="K47" s="25"/>
    </row>
    <row r="48" spans="1:11" s="1" customFormat="1" ht="12.75">
      <c r="A48" s="4" t="s">
        <v>20</v>
      </c>
      <c r="B48" s="5" t="s">
        <v>17</v>
      </c>
      <c r="C48" s="13">
        <v>3</v>
      </c>
      <c r="D48" s="13"/>
      <c r="E48" s="13"/>
      <c r="F48" s="13">
        <v>2</v>
      </c>
      <c r="G48" s="13"/>
      <c r="H48" s="13">
        <v>1</v>
      </c>
      <c r="I48" s="5"/>
      <c r="J48" s="13">
        <v>1</v>
      </c>
      <c r="K48" s="25"/>
    </row>
    <row r="49" spans="1:11" s="1" customFormat="1" ht="12.75">
      <c r="A49" s="4" t="s">
        <v>92</v>
      </c>
      <c r="B49" s="5" t="s">
        <v>93</v>
      </c>
      <c r="C49" s="13">
        <v>2</v>
      </c>
      <c r="D49" s="13"/>
      <c r="E49" s="13"/>
      <c r="F49" s="13">
        <v>1</v>
      </c>
      <c r="G49" s="13"/>
      <c r="H49" s="13" t="s">
        <v>102</v>
      </c>
      <c r="I49" s="5"/>
      <c r="J49" s="13">
        <v>1</v>
      </c>
      <c r="K49" s="25"/>
    </row>
    <row r="50" spans="1:11" s="1" customFormat="1" ht="12.75">
      <c r="A50" s="4" t="s">
        <v>88</v>
      </c>
      <c r="B50" s="5" t="s">
        <v>89</v>
      </c>
      <c r="C50" s="13">
        <v>1</v>
      </c>
      <c r="D50" s="13"/>
      <c r="E50" s="13"/>
      <c r="F50" s="13">
        <v>1</v>
      </c>
      <c r="G50" s="13"/>
      <c r="H50" s="13" t="s">
        <v>102</v>
      </c>
      <c r="I50" s="5"/>
      <c r="J50" s="13">
        <v>1</v>
      </c>
      <c r="K50" s="25"/>
    </row>
    <row r="51" spans="1:11" s="1" customFormat="1" ht="12.75">
      <c r="A51" s="4" t="s">
        <v>71</v>
      </c>
      <c r="B51" s="5" t="s">
        <v>72</v>
      </c>
      <c r="C51" s="13">
        <v>3</v>
      </c>
      <c r="D51" s="13"/>
      <c r="E51" s="13"/>
      <c r="F51" s="13">
        <v>2</v>
      </c>
      <c r="G51" s="13"/>
      <c r="H51" s="13">
        <v>1</v>
      </c>
      <c r="I51" s="5"/>
      <c r="J51" s="13">
        <v>1</v>
      </c>
      <c r="K51" s="25"/>
    </row>
    <row r="52" spans="1:11" s="1" customFormat="1" ht="12.75">
      <c r="A52" s="4" t="s">
        <v>73</v>
      </c>
      <c r="B52" s="5" t="s">
        <v>74</v>
      </c>
      <c r="C52" s="13">
        <v>1</v>
      </c>
      <c r="D52" s="13"/>
      <c r="E52" s="13"/>
      <c r="F52" s="13">
        <v>1</v>
      </c>
      <c r="G52" s="13"/>
      <c r="H52" s="13"/>
      <c r="I52" s="5"/>
      <c r="J52" s="13">
        <v>1</v>
      </c>
      <c r="K52" s="25"/>
    </row>
    <row r="53" spans="1:11" s="1" customFormat="1" ht="12.75">
      <c r="A53" s="4" t="s">
        <v>19</v>
      </c>
      <c r="B53" s="5" t="s">
        <v>18</v>
      </c>
      <c r="C53" s="13">
        <v>9</v>
      </c>
      <c r="D53" s="13"/>
      <c r="E53" s="13"/>
      <c r="F53" s="13">
        <v>6</v>
      </c>
      <c r="G53" s="13"/>
      <c r="H53" s="13" t="s">
        <v>102</v>
      </c>
      <c r="I53" s="5"/>
      <c r="J53" s="13">
        <v>6</v>
      </c>
      <c r="K53" s="25">
        <v>3</v>
      </c>
    </row>
    <row r="54" spans="1:11" s="1" customFormat="1" ht="12.75">
      <c r="A54" s="4" t="s">
        <v>78</v>
      </c>
      <c r="B54" s="5" t="s">
        <v>79</v>
      </c>
      <c r="C54" s="13">
        <v>6</v>
      </c>
      <c r="D54" s="13"/>
      <c r="E54" s="13"/>
      <c r="F54" s="13">
        <v>4</v>
      </c>
      <c r="G54" s="13"/>
      <c r="H54" s="13" t="s">
        <v>102</v>
      </c>
      <c r="I54" s="5"/>
      <c r="J54" s="13">
        <v>4</v>
      </c>
      <c r="K54" s="25">
        <v>2</v>
      </c>
    </row>
    <row r="55" spans="1:11" s="1" customFormat="1" ht="12.75">
      <c r="A55" s="4" t="s">
        <v>80</v>
      </c>
      <c r="B55" s="5" t="s">
        <v>81</v>
      </c>
      <c r="C55" s="13">
        <v>4</v>
      </c>
      <c r="D55" s="13"/>
      <c r="E55" s="13"/>
      <c r="F55" s="13">
        <v>3</v>
      </c>
      <c r="G55" s="13"/>
      <c r="H55" s="13" t="s">
        <v>102</v>
      </c>
      <c r="I55" s="5"/>
      <c r="J55" s="13">
        <v>3</v>
      </c>
      <c r="K55" s="25">
        <v>1</v>
      </c>
    </row>
    <row r="56" spans="1:11" s="1" customFormat="1" ht="12.75">
      <c r="A56" s="4" t="s">
        <v>82</v>
      </c>
      <c r="B56" s="5" t="s">
        <v>83</v>
      </c>
      <c r="C56" s="13">
        <v>2</v>
      </c>
      <c r="D56" s="13"/>
      <c r="E56" s="13"/>
      <c r="F56" s="28">
        <v>2</v>
      </c>
      <c r="G56" s="13"/>
      <c r="H56" s="13" t="s">
        <v>102</v>
      </c>
      <c r="I56" s="5"/>
      <c r="J56" s="13">
        <v>2</v>
      </c>
      <c r="K56" s="25">
        <v>1</v>
      </c>
    </row>
    <row r="57" spans="1:11" s="2" customFormat="1" ht="12.75">
      <c r="A57" s="37" t="s">
        <v>99</v>
      </c>
      <c r="B57" s="38"/>
      <c r="C57" s="13">
        <f>SUM(C26:C56)</f>
        <v>122</v>
      </c>
      <c r="D57" s="13">
        <f aca="true" t="shared" si="0" ref="D57:J57">SUM(D26:D56)</f>
        <v>0</v>
      </c>
      <c r="E57" s="13">
        <f t="shared" si="0"/>
        <v>0</v>
      </c>
      <c r="F57" s="13">
        <f t="shared" si="0"/>
        <v>88</v>
      </c>
      <c r="G57" s="13">
        <f t="shared" si="0"/>
        <v>0</v>
      </c>
      <c r="H57" s="13">
        <f t="shared" si="0"/>
        <v>30</v>
      </c>
      <c r="I57" s="13"/>
      <c r="J57" s="13">
        <f t="shared" si="0"/>
        <v>58</v>
      </c>
      <c r="K57" s="24"/>
    </row>
    <row r="58" spans="1:11" s="2" customFormat="1" ht="12.75">
      <c r="A58" s="11"/>
      <c r="B58" s="12"/>
      <c r="C58" s="13"/>
      <c r="D58" s="13"/>
      <c r="E58" s="13"/>
      <c r="F58" s="13"/>
      <c r="G58" s="13"/>
      <c r="H58" s="13"/>
      <c r="I58" s="13"/>
      <c r="J58" s="13"/>
      <c r="K58" s="24"/>
    </row>
    <row r="59" spans="1:11" ht="12.75">
      <c r="A59" s="37" t="s">
        <v>108</v>
      </c>
      <c r="B59" s="38"/>
      <c r="C59" s="38"/>
      <c r="D59" s="38"/>
      <c r="E59" s="38"/>
      <c r="F59" s="38"/>
      <c r="G59" s="38"/>
      <c r="H59" s="38"/>
      <c r="I59" s="38"/>
      <c r="J59" s="38"/>
      <c r="K59" s="25"/>
    </row>
    <row r="60" spans="1:11" s="1" customFormat="1" ht="12.75">
      <c r="A60" s="4"/>
      <c r="B60" s="5" t="s">
        <v>53</v>
      </c>
      <c r="C60" s="13">
        <v>14</v>
      </c>
      <c r="D60" s="13"/>
      <c r="E60" s="13"/>
      <c r="F60" s="28">
        <v>9</v>
      </c>
      <c r="G60" s="13"/>
      <c r="H60" s="13">
        <v>5</v>
      </c>
      <c r="I60" s="13"/>
      <c r="J60" s="13">
        <v>4</v>
      </c>
      <c r="K60" s="25"/>
    </row>
    <row r="61" spans="1:11" s="1" customFormat="1" ht="12.75">
      <c r="A61" s="4"/>
      <c r="B61" s="5" t="s">
        <v>54</v>
      </c>
      <c r="C61" s="13">
        <v>2</v>
      </c>
      <c r="D61" s="13"/>
      <c r="E61" s="13"/>
      <c r="F61" s="28">
        <v>1</v>
      </c>
      <c r="G61" s="13"/>
      <c r="H61" s="13"/>
      <c r="I61" s="13"/>
      <c r="J61" s="13">
        <v>1</v>
      </c>
      <c r="K61" s="25"/>
    </row>
    <row r="62" spans="1:11" s="1" customFormat="1" ht="12.75">
      <c r="A62" s="4"/>
      <c r="B62" s="5" t="s">
        <v>55</v>
      </c>
      <c r="C62" s="13">
        <v>3</v>
      </c>
      <c r="D62" s="13"/>
      <c r="E62" s="13"/>
      <c r="F62" s="28">
        <v>2</v>
      </c>
      <c r="G62" s="13"/>
      <c r="H62" s="13">
        <v>1</v>
      </c>
      <c r="I62" s="13"/>
      <c r="J62" s="13">
        <v>1</v>
      </c>
      <c r="K62" s="25"/>
    </row>
    <row r="63" spans="1:11" s="1" customFormat="1" ht="12.75">
      <c r="A63" s="4"/>
      <c r="B63" s="29" t="s">
        <v>99</v>
      </c>
      <c r="C63" s="13">
        <f>SUM(C60:C62)</f>
        <v>19</v>
      </c>
      <c r="D63" s="13">
        <f aca="true" t="shared" si="1" ref="D63:J63">SUM(D60:D62)</f>
        <v>0</v>
      </c>
      <c r="E63" s="13">
        <f t="shared" si="1"/>
        <v>0</v>
      </c>
      <c r="F63" s="13">
        <f t="shared" si="1"/>
        <v>12</v>
      </c>
      <c r="G63" s="13">
        <f t="shared" si="1"/>
        <v>0</v>
      </c>
      <c r="H63" s="13">
        <f t="shared" si="1"/>
        <v>6</v>
      </c>
      <c r="I63" s="58">
        <v>3</v>
      </c>
      <c r="J63" s="13">
        <f t="shared" si="1"/>
        <v>6</v>
      </c>
      <c r="K63" s="25">
        <v>3</v>
      </c>
    </row>
    <row r="64" spans="1:11" s="1" customFormat="1" ht="12.75" customHeight="1">
      <c r="A64" s="37" t="s">
        <v>109</v>
      </c>
      <c r="B64" s="38"/>
      <c r="C64" s="38"/>
      <c r="D64" s="38"/>
      <c r="E64" s="38"/>
      <c r="F64" s="38"/>
      <c r="G64" s="38"/>
      <c r="H64" s="38"/>
      <c r="I64" s="38"/>
      <c r="J64" s="38"/>
      <c r="K64" s="25"/>
    </row>
    <row r="65" spans="1:11" s="1" customFormat="1" ht="12.75">
      <c r="A65" s="4"/>
      <c r="B65" s="5" t="s">
        <v>44</v>
      </c>
      <c r="C65" s="13">
        <v>3</v>
      </c>
      <c r="D65" s="13"/>
      <c r="E65" s="13"/>
      <c r="F65" s="28">
        <v>2</v>
      </c>
      <c r="G65" s="13"/>
      <c r="H65" s="28">
        <v>1</v>
      </c>
      <c r="I65" s="28"/>
      <c r="J65" s="13">
        <v>1</v>
      </c>
      <c r="K65" s="25"/>
    </row>
    <row r="66" spans="1:11" s="1" customFormat="1" ht="12.75">
      <c r="A66" s="4"/>
      <c r="B66" s="5" t="s">
        <v>45</v>
      </c>
      <c r="C66" s="13">
        <v>0</v>
      </c>
      <c r="D66" s="13"/>
      <c r="E66" s="13"/>
      <c r="F66" s="13"/>
      <c r="G66" s="13"/>
      <c r="H66" s="13"/>
      <c r="I66" s="13"/>
      <c r="J66" s="13"/>
      <c r="K66" s="25"/>
    </row>
    <row r="67" spans="1:11" s="1" customFormat="1" ht="12.75">
      <c r="A67" s="4"/>
      <c r="B67" s="5" t="s">
        <v>69</v>
      </c>
      <c r="C67" s="13">
        <v>0</v>
      </c>
      <c r="D67" s="13"/>
      <c r="E67" s="13"/>
      <c r="F67" s="13"/>
      <c r="G67" s="13"/>
      <c r="H67" s="13"/>
      <c r="I67" s="13"/>
      <c r="J67" s="13"/>
      <c r="K67" s="25"/>
    </row>
    <row r="68" spans="1:11" s="1" customFormat="1" ht="12.75">
      <c r="A68" s="4"/>
      <c r="B68" s="5" t="s">
        <v>70</v>
      </c>
      <c r="C68" s="13">
        <v>2</v>
      </c>
      <c r="D68" s="13"/>
      <c r="E68" s="13"/>
      <c r="F68" s="13">
        <v>1</v>
      </c>
      <c r="G68" s="13"/>
      <c r="H68" s="13">
        <v>1</v>
      </c>
      <c r="I68" s="13"/>
      <c r="J68" s="13"/>
      <c r="K68" s="25"/>
    </row>
    <row r="69" spans="1:11" s="2" customFormat="1" ht="12.75">
      <c r="A69" s="51"/>
      <c r="B69" s="29" t="s">
        <v>99</v>
      </c>
      <c r="C69" s="13">
        <f>SUM(C65:C68)</f>
        <v>5</v>
      </c>
      <c r="D69" s="13">
        <f aca="true" t="shared" si="2" ref="D69:J69">SUM(D65:D68)</f>
        <v>0</v>
      </c>
      <c r="E69" s="13">
        <f t="shared" si="2"/>
        <v>0</v>
      </c>
      <c r="F69" s="13">
        <f t="shared" si="2"/>
        <v>3</v>
      </c>
      <c r="G69" s="13">
        <f t="shared" si="2"/>
        <v>0</v>
      </c>
      <c r="H69" s="13">
        <f t="shared" si="2"/>
        <v>2</v>
      </c>
      <c r="I69" s="13"/>
      <c r="J69" s="13">
        <f t="shared" si="2"/>
        <v>1</v>
      </c>
      <c r="K69" s="24"/>
    </row>
    <row r="70" spans="1:11" ht="12.75">
      <c r="A70" s="49"/>
      <c r="B70" s="13"/>
      <c r="C70" s="13"/>
      <c r="D70" s="13"/>
      <c r="E70" s="13"/>
      <c r="F70" s="13"/>
      <c r="G70" s="13"/>
      <c r="H70" s="13"/>
      <c r="I70" s="13"/>
      <c r="J70" s="13"/>
      <c r="K70" s="25"/>
    </row>
    <row r="71" spans="1:11" ht="12.75">
      <c r="A71" s="48" t="s">
        <v>95</v>
      </c>
      <c r="B71" s="45"/>
      <c r="C71" s="45"/>
      <c r="D71" s="45"/>
      <c r="E71" s="45"/>
      <c r="F71" s="45"/>
      <c r="G71" s="45"/>
      <c r="H71" s="45"/>
      <c r="I71" s="45"/>
      <c r="J71" s="45"/>
      <c r="K71" s="25"/>
    </row>
    <row r="72" spans="1:11" ht="12.75">
      <c r="A72" s="42" t="s">
        <v>96</v>
      </c>
      <c r="B72" s="43"/>
      <c r="C72" s="13">
        <v>86</v>
      </c>
      <c r="D72" s="13"/>
      <c r="E72" s="13"/>
      <c r="F72" s="13">
        <v>54</v>
      </c>
      <c r="G72" s="13"/>
      <c r="H72" s="13">
        <v>27</v>
      </c>
      <c r="I72" s="58">
        <v>13</v>
      </c>
      <c r="J72" s="13">
        <v>27</v>
      </c>
      <c r="K72" s="25">
        <v>13</v>
      </c>
    </row>
    <row r="73" spans="1:11" ht="12.75">
      <c r="A73" s="42" t="s">
        <v>97</v>
      </c>
      <c r="B73" s="43"/>
      <c r="C73" s="13"/>
      <c r="D73" s="13"/>
      <c r="E73" s="13"/>
      <c r="F73" s="13"/>
      <c r="G73" s="13"/>
      <c r="H73" s="13"/>
      <c r="I73" s="13"/>
      <c r="J73" s="13"/>
      <c r="K73" s="25"/>
    </row>
    <row r="74" spans="1:11" s="1" customFormat="1" ht="12.75">
      <c r="A74" s="4"/>
      <c r="B74" s="5" t="s">
        <v>110</v>
      </c>
      <c r="C74" s="13"/>
      <c r="D74" s="13"/>
      <c r="E74" s="13"/>
      <c r="F74" s="28">
        <v>4</v>
      </c>
      <c r="G74" s="13"/>
      <c r="H74" s="13">
        <v>2</v>
      </c>
      <c r="I74" s="13"/>
      <c r="J74" s="13">
        <v>2</v>
      </c>
      <c r="K74" s="25"/>
    </row>
    <row r="75" spans="1:11" s="1" customFormat="1" ht="12.75">
      <c r="A75" s="4"/>
      <c r="B75" s="5" t="s">
        <v>54</v>
      </c>
      <c r="C75" s="13"/>
      <c r="D75" s="13"/>
      <c r="E75" s="13"/>
      <c r="F75" s="28">
        <v>2</v>
      </c>
      <c r="G75" s="13"/>
      <c r="H75" s="13">
        <v>1</v>
      </c>
      <c r="I75" s="13"/>
      <c r="J75" s="13">
        <v>1</v>
      </c>
      <c r="K75" s="25"/>
    </row>
    <row r="76" spans="1:11" s="1" customFormat="1" ht="12.75">
      <c r="A76" s="4"/>
      <c r="B76" s="5" t="s">
        <v>55</v>
      </c>
      <c r="C76" s="13"/>
      <c r="D76" s="13"/>
      <c r="E76" s="13"/>
      <c r="F76" s="28">
        <v>1</v>
      </c>
      <c r="G76" s="13"/>
      <c r="H76" s="28">
        <v>1</v>
      </c>
      <c r="I76" s="28"/>
      <c r="J76" s="13"/>
      <c r="K76" s="25"/>
    </row>
    <row r="77" spans="1:11" s="1" customFormat="1" ht="12.75">
      <c r="A77" s="4"/>
      <c r="B77" s="29" t="s">
        <v>99</v>
      </c>
      <c r="C77" s="13"/>
      <c r="D77" s="13">
        <f aca="true" t="shared" si="3" ref="D77:J77">SUM(D74:D76)</f>
        <v>0</v>
      </c>
      <c r="E77" s="13">
        <f t="shared" si="3"/>
        <v>0</v>
      </c>
      <c r="F77" s="13">
        <f t="shared" si="3"/>
        <v>7</v>
      </c>
      <c r="G77" s="13">
        <f t="shared" si="3"/>
        <v>0</v>
      </c>
      <c r="H77" s="13">
        <f t="shared" si="3"/>
        <v>4</v>
      </c>
      <c r="I77" s="58">
        <v>2</v>
      </c>
      <c r="J77" s="13">
        <f t="shared" si="3"/>
        <v>3</v>
      </c>
      <c r="K77" s="25">
        <v>1</v>
      </c>
    </row>
    <row r="78" spans="1:11" ht="12.75">
      <c r="A78" s="49"/>
      <c r="B78" s="13"/>
      <c r="C78" s="13"/>
      <c r="D78" s="13"/>
      <c r="E78" s="13"/>
      <c r="F78" s="13"/>
      <c r="G78" s="13"/>
      <c r="H78" s="13"/>
      <c r="I78" s="13"/>
      <c r="J78" s="13"/>
      <c r="K78" s="25"/>
    </row>
    <row r="79" spans="1:11" ht="12.75">
      <c r="A79" s="48" t="s">
        <v>98</v>
      </c>
      <c r="B79" s="45"/>
      <c r="C79" s="45"/>
      <c r="D79" s="45"/>
      <c r="E79" s="45"/>
      <c r="F79" s="45"/>
      <c r="G79" s="45"/>
      <c r="H79" s="45"/>
      <c r="I79" s="45"/>
      <c r="J79" s="45"/>
      <c r="K79" s="25"/>
    </row>
    <row r="80" spans="1:11" ht="12.75">
      <c r="A80" s="42" t="s">
        <v>96</v>
      </c>
      <c r="B80" s="43"/>
      <c r="C80" s="13">
        <v>24</v>
      </c>
      <c r="D80" s="13"/>
      <c r="E80" s="13"/>
      <c r="F80" s="13">
        <v>21</v>
      </c>
      <c r="G80" s="13"/>
      <c r="H80" s="13">
        <v>10</v>
      </c>
      <c r="I80" s="58">
        <v>5</v>
      </c>
      <c r="J80" s="13">
        <v>11</v>
      </c>
      <c r="K80" s="25">
        <v>5</v>
      </c>
    </row>
    <row r="81" spans="1:11" ht="12.75">
      <c r="A81" s="42" t="s">
        <v>97</v>
      </c>
      <c r="B81" s="43"/>
      <c r="C81" s="13"/>
      <c r="D81" s="13"/>
      <c r="E81" s="13"/>
      <c r="F81" s="13"/>
      <c r="G81" s="13"/>
      <c r="H81" s="13"/>
      <c r="I81" s="13"/>
      <c r="J81" s="13"/>
      <c r="K81" s="25"/>
    </row>
    <row r="82" spans="1:11" s="1" customFormat="1" ht="12.75">
      <c r="A82" s="4"/>
      <c r="B82" s="5" t="s">
        <v>114</v>
      </c>
      <c r="C82" s="13"/>
      <c r="D82" s="13"/>
      <c r="E82" s="13"/>
      <c r="F82" s="28">
        <v>6</v>
      </c>
      <c r="G82" s="13"/>
      <c r="H82" s="13">
        <v>3</v>
      </c>
      <c r="I82" s="13"/>
      <c r="J82" s="13">
        <v>3</v>
      </c>
      <c r="K82" s="25"/>
    </row>
    <row r="83" spans="1:11" s="1" customFormat="1" ht="12.75">
      <c r="A83" s="4"/>
      <c r="B83" s="5" t="s">
        <v>54</v>
      </c>
      <c r="C83" s="13"/>
      <c r="D83" s="13"/>
      <c r="E83" s="13"/>
      <c r="F83" s="28">
        <v>2</v>
      </c>
      <c r="G83" s="13"/>
      <c r="H83" s="13">
        <v>1</v>
      </c>
      <c r="I83" s="13"/>
      <c r="J83" s="13">
        <v>1</v>
      </c>
      <c r="K83" s="25"/>
    </row>
    <row r="84" spans="1:11" s="1" customFormat="1" ht="12.75">
      <c r="A84" s="4"/>
      <c r="B84" s="5" t="s">
        <v>55</v>
      </c>
      <c r="C84" s="13"/>
      <c r="D84" s="13"/>
      <c r="E84" s="13"/>
      <c r="F84" s="28">
        <v>3</v>
      </c>
      <c r="G84" s="13"/>
      <c r="H84" s="28">
        <v>2</v>
      </c>
      <c r="I84" s="28"/>
      <c r="J84" s="13">
        <v>1</v>
      </c>
      <c r="K84" s="25"/>
    </row>
    <row r="85" spans="1:11" s="1" customFormat="1" ht="13.5" thickBot="1">
      <c r="A85" s="35"/>
      <c r="B85" s="34" t="s">
        <v>99</v>
      </c>
      <c r="C85" s="26"/>
      <c r="D85" s="26">
        <f aca="true" t="shared" si="4" ref="D85:J85">SUM(D82:D84)</f>
        <v>0</v>
      </c>
      <c r="E85" s="26">
        <f t="shared" si="4"/>
        <v>0</v>
      </c>
      <c r="F85" s="26">
        <f t="shared" si="4"/>
        <v>11</v>
      </c>
      <c r="G85" s="26">
        <f t="shared" si="4"/>
        <v>0</v>
      </c>
      <c r="H85" s="26">
        <f t="shared" si="4"/>
        <v>6</v>
      </c>
      <c r="I85" s="59">
        <v>3</v>
      </c>
      <c r="J85" s="26">
        <f t="shared" si="4"/>
        <v>5</v>
      </c>
      <c r="K85" s="52">
        <v>2</v>
      </c>
    </row>
    <row r="86" spans="1:10" ht="12.7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2.75">
      <c r="A87" t="s">
        <v>115</v>
      </c>
      <c r="C87" s="36" t="s">
        <v>112</v>
      </c>
      <c r="D87" s="36"/>
      <c r="E87" s="36"/>
      <c r="F87" s="36"/>
      <c r="G87" s="36"/>
      <c r="H87" s="36"/>
      <c r="I87" s="36"/>
      <c r="J87" s="36"/>
    </row>
    <row r="88" spans="3:10" ht="12.75">
      <c r="C88" s="36" t="s">
        <v>113</v>
      </c>
      <c r="D88" s="36"/>
      <c r="E88" s="36"/>
      <c r="F88" s="36"/>
      <c r="G88" s="36"/>
      <c r="H88" s="36"/>
      <c r="I88" s="36"/>
      <c r="J88" s="36"/>
    </row>
  </sheetData>
  <mergeCells count="18">
    <mergeCell ref="A79:J79"/>
    <mergeCell ref="A73:B73"/>
    <mergeCell ref="A72:B72"/>
    <mergeCell ref="J6:K6"/>
    <mergeCell ref="A9:J9"/>
    <mergeCell ref="A2:K2"/>
    <mergeCell ref="A1:K1"/>
    <mergeCell ref="A3:K3"/>
    <mergeCell ref="C88:J88"/>
    <mergeCell ref="A80:B80"/>
    <mergeCell ref="A25:J25"/>
    <mergeCell ref="A6:B6"/>
    <mergeCell ref="A64:J64"/>
    <mergeCell ref="C87:J87"/>
    <mergeCell ref="A81:B81"/>
    <mergeCell ref="A57:B57"/>
    <mergeCell ref="A59:J59"/>
    <mergeCell ref="A71:J71"/>
  </mergeCells>
  <printOptions gridLines="1"/>
  <pageMargins left="0.44" right="0.31496062992125984" top="0.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Romani dott. Landino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Romani dott. Landino</dc:creator>
  <cp:keywords/>
  <dc:description/>
  <cp:lastModifiedBy>M.I.U.R.</cp:lastModifiedBy>
  <cp:lastPrinted>2007-07-21T09:10:54Z</cp:lastPrinted>
  <dcterms:created xsi:type="dcterms:W3CDTF">2000-12-09T23:36:31Z</dcterms:created>
  <dcterms:modified xsi:type="dcterms:W3CDTF">2007-07-21T10:30:45Z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